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<sst xmlns="http://schemas.openxmlformats.org/spreadsheetml/2006/main" count="29" uniqueCount="28">
  <si>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Prognose basis 2008</t>
  </si>
  <si>
    <t>Regnskap</t>
  </si>
  <si>
    <t>Hittil i år</t>
  </si>
  <si>
    <t>Prognose</t>
  </si>
  <si>
    <t>Lønn</t>
  </si>
  <si>
    <t>Rest av året</t>
  </si>
  <si>
    <t>Drift</t>
  </si>
  <si>
    <t>Investering</t>
  </si>
  <si>
    <t>Prosjekt avsluttning</t>
  </si>
  <si>
    <t xml:space="preserve"> </t>
  </si>
  <si>
    <t>Inntekter:</t>
  </si>
  <si>
    <t>Kostnader:</t>
  </si>
  <si>
    <t>Overhead</t>
  </si>
  <si>
    <t>Bevilgning fra Uio</t>
  </si>
  <si>
    <t>SUM inntekter</t>
  </si>
  <si>
    <t>SUM kostnader</t>
  </si>
  <si>
    <t>IB</t>
  </si>
  <si>
    <t>diverse inntekter</t>
  </si>
  <si>
    <t>Overskudd: Ca.</t>
  </si>
  <si>
    <t>1,5 mnd.</t>
  </si>
  <si>
    <t>Noter:</t>
  </si>
  <si>
    <t>"Frosset" overskudd ca 0,5 mill må trekkes fra overskudd før videre forbruk.</t>
  </si>
  <si>
    <t>Prosjektavslutninger må beregnes (overskudd/underskudd/balanse).</t>
  </si>
  <si>
    <t>Seminar "linguistic rights": Avklare overskudd/underskudd/balanse ifht basis.</t>
  </si>
  <si>
    <t>Refusjoner: Sykdom etc</t>
  </si>
  <si>
    <t>Ompostering lønn direktør -&gt; statsvitenskap</t>
  </si>
  <si>
    <t>Ekstra flyttekostnader: Lønn og drift</t>
  </si>
  <si>
    <t>Div omposteringer frikjøp, feilføringer etc på prosjekter.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</si>
</sst>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7" fillId="0" borderId="0" xfId="0" applyFont="1" applyAlignment="1">
      <alignment/>
    </xf>
    <xf numFmtId="14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15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5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3" fontId="0" fillId="0" borderId="3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 horizontal="center"/>
    </xf>
    <xf numFmtId="3" fontId="0" fillId="0" borderId="33" xfId="0" applyNumberFormat="1" applyBorder="1" applyAlignment="1">
      <alignment horizontal="right"/>
    </xf>
    <xf numFmtId="0" fontId="15" fillId="0" borderId="11" xfId="0" applyFont="1" applyBorder="1" applyAlignment="1">
      <alignment/>
    </xf>
    <xf numFmtId="0" fontId="15" fillId="0" borderId="35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15" fillId="0" borderId="27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18.8515625" style="0" customWidth="1"/>
    <col min="2" max="2" width="13.421875" style="0" customWidth="1"/>
    <col min="3" max="3" width="13.28125" style="0" customWidth="1"/>
    <col min="4" max="4" width="12.421875" style="0" customWidth="1"/>
  </cols>
  <sheetData>
    <row r="1" spans="1:3" ht="19.5" thickBot="1">
      <c r="A1" s="1" t="s">
        <v>0</v>
      </c>
      <c r="C1" s="2">
        <v>39771</v>
      </c>
    </row>
    <row r="2" spans="1:4" ht="15">
      <c r="A2" s="4"/>
      <c r="B2" s="22" t="s">
        <v>1</v>
      </c>
      <c r="C2" s="14" t="s">
        <v>5</v>
      </c>
      <c r="D2" s="17" t="s">
        <v>3</v>
      </c>
    </row>
    <row r="3" spans="1:4" ht="15.75" thickBot="1">
      <c r="A3" s="15"/>
      <c r="B3" s="23" t="s">
        <v>2</v>
      </c>
      <c r="C3" s="16" t="s">
        <v>19</v>
      </c>
      <c r="D3" s="33">
        <v>2008</v>
      </c>
    </row>
    <row r="4" spans="1:4" ht="15.75" thickBot="1">
      <c r="A4" s="28" t="s">
        <v>10</v>
      </c>
      <c r="B4" s="22"/>
      <c r="C4" s="14"/>
      <c r="D4" s="32"/>
    </row>
    <row r="5" spans="1:4" ht="15">
      <c r="A5" s="5" t="s">
        <v>12</v>
      </c>
      <c r="B5" s="34">
        <v>-8860760</v>
      </c>
      <c r="C5" s="37">
        <v>-862998</v>
      </c>
      <c r="D5" s="38">
        <v>-9723758</v>
      </c>
    </row>
    <row r="6" spans="1:4" ht="15">
      <c r="A6" s="5" t="s">
        <v>13</v>
      </c>
      <c r="B6" s="34">
        <v>-7535927</v>
      </c>
      <c r="C6" s="37">
        <v>-1843957</v>
      </c>
      <c r="D6" s="38">
        <v>-9379884</v>
      </c>
    </row>
    <row r="7" spans="1:4" ht="15">
      <c r="A7" s="5" t="s">
        <v>17</v>
      </c>
      <c r="B7" s="34">
        <v>-1355000</v>
      </c>
      <c r="C7" s="37">
        <v>900000</v>
      </c>
      <c r="D7" s="38">
        <v>-455000</v>
      </c>
    </row>
    <row r="8" spans="1:4" ht="15.75" thickBot="1">
      <c r="A8" s="15" t="s">
        <v>16</v>
      </c>
      <c r="B8" s="39">
        <v>-996598</v>
      </c>
      <c r="C8" s="40" t="s">
        <v>9</v>
      </c>
      <c r="D8" s="41">
        <v>-996598</v>
      </c>
    </row>
    <row r="9" spans="1:4" ht="15.75" thickBot="1">
      <c r="A9" s="36" t="s">
        <v>14</v>
      </c>
      <c r="B9" s="44">
        <f>SUM(B5:B8)</f>
        <v>-18748285</v>
      </c>
      <c r="C9" s="43">
        <f>SUM(C5:C8)</f>
        <v>-1806955</v>
      </c>
      <c r="D9" s="42">
        <f>SUM(D5:D8)</f>
        <v>-20555240</v>
      </c>
    </row>
    <row r="10" spans="1:4" ht="15">
      <c r="A10" s="35"/>
      <c r="B10" s="30"/>
      <c r="C10" s="22"/>
      <c r="D10" s="27"/>
    </row>
    <row r="11" spans="1:4" ht="15.75" thickBot="1">
      <c r="A11" s="5" t="s">
        <v>11</v>
      </c>
      <c r="B11" s="30"/>
      <c r="C11" s="30"/>
      <c r="D11" s="27"/>
    </row>
    <row r="12" spans="1:4" ht="15">
      <c r="A12" s="4" t="s">
        <v>4</v>
      </c>
      <c r="B12" s="29">
        <v>11211336</v>
      </c>
      <c r="C12" s="6">
        <v>1201168</v>
      </c>
      <c r="D12" s="31">
        <v>12412504</v>
      </c>
    </row>
    <row r="13" spans="1:4" ht="15">
      <c r="A13" s="10" t="s">
        <v>6</v>
      </c>
      <c r="B13" s="24">
        <v>5235668</v>
      </c>
      <c r="C13" s="11">
        <v>1764332</v>
      </c>
      <c r="D13" s="18">
        <v>7000000</v>
      </c>
    </row>
    <row r="14" spans="1:4" ht="15">
      <c r="A14" s="12" t="s">
        <v>7</v>
      </c>
      <c r="B14" s="25">
        <v>220561</v>
      </c>
      <c r="C14" s="13">
        <v>279439</v>
      </c>
      <c r="D14" s="19">
        <v>500000</v>
      </c>
    </row>
    <row r="15" spans="1:4" ht="15.75" thickBot="1">
      <c r="A15" s="8" t="s">
        <v>8</v>
      </c>
      <c r="B15" s="26">
        <v>-197549</v>
      </c>
      <c r="C15" s="9">
        <v>130000</v>
      </c>
      <c r="D15" s="20">
        <v>-67549</v>
      </c>
    </row>
    <row r="16" spans="1:4" ht="15.75" thickBot="1">
      <c r="A16" s="7" t="s">
        <v>15</v>
      </c>
      <c r="B16" s="45">
        <f>SUM(B12:B15)</f>
        <v>16470016</v>
      </c>
      <c r="C16" s="46">
        <f>SUM(C12:C15)</f>
        <v>3374939</v>
      </c>
      <c r="D16" s="21">
        <f>SUM(D12:D15)</f>
        <v>19844955</v>
      </c>
    </row>
    <row r="18" spans="1:4" ht="15">
      <c r="A18" t="s">
        <v>18</v>
      </c>
      <c r="D18" s="3">
        <v>710285</v>
      </c>
    </row>
    <row r="19" ht="15">
      <c r="A19" s="47" t="s">
        <v>20</v>
      </c>
    </row>
    <row r="20" spans="1:8" ht="15">
      <c r="A20" t="s">
        <v>21</v>
      </c>
      <c r="H20" t="s">
        <v>9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6" ht="15">
      <c r="A26" t="s">
        <v>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</dc:creator>
  <cp:keywords/>
  <dc:description/>
  <cp:lastModifiedBy>christa</cp:lastModifiedBy>
  <cp:lastPrinted>2008-11-19T10:03:21Z</cp:lastPrinted>
  <dcterms:created xsi:type="dcterms:W3CDTF">2008-09-10T11:02:59Z</dcterms:created>
  <dcterms:modified xsi:type="dcterms:W3CDTF">2008-12-01T15:00:30Z</dcterms:modified>
  <cp:category/>
  <cp:version/>
  <cp:contentType/>
  <cp:contentStatus/>
</cp:coreProperties>
</file>